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통계\월별통계\20년\12월\"/>
    </mc:Choice>
  </mc:AlternateContent>
  <xr:revisionPtr revIDLastSave="0" documentId="8_{A3329C4D-4613-48A4-9DA1-51A75D531029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열처리가금육" sheetId="2" r:id="rId1"/>
  </sheets>
  <definedNames>
    <definedName name="_xlnm.Print_Area" localSheetId="0">열처리가금육!$B$1:$P$20</definedName>
  </definedNames>
  <calcPr calcId="191029"/>
</workbook>
</file>

<file path=xl/calcChain.xml><?xml version="1.0" encoding="utf-8"?>
<calcChain xmlns="http://schemas.openxmlformats.org/spreadsheetml/2006/main">
  <c r="I17" i="2" l="1"/>
  <c r="G17" i="2" l="1"/>
  <c r="F17" i="2" l="1"/>
  <c r="E17" i="2" l="1"/>
</calcChain>
</file>

<file path=xl/sharedStrings.xml><?xml version="1.0" encoding="utf-8"?>
<sst xmlns="http://schemas.openxmlformats.org/spreadsheetml/2006/main" count="37" uniqueCount="32">
  <si>
    <t>국가명</t>
  </si>
  <si>
    <t>중국</t>
  </si>
  <si>
    <t>햄</t>
  </si>
  <si>
    <t>양념육</t>
  </si>
  <si>
    <t>기타 식육가공품</t>
  </si>
  <si>
    <t>태국</t>
  </si>
  <si>
    <t>닭</t>
    <phoneticPr fontId="4" type="noConversion"/>
  </si>
  <si>
    <t>축종</t>
    <phoneticPr fontId="4" type="noConversion"/>
  </si>
  <si>
    <t>품명</t>
    <phoneticPr fontId="4" type="noConversion"/>
  </si>
  <si>
    <t>소계</t>
    <phoneticPr fontId="4" type="noConversion"/>
  </si>
  <si>
    <t>계</t>
    <phoneticPr fontId="4" type="noConversion"/>
  </si>
  <si>
    <t>* 통계 확정 전, 잠정치임</t>
    <phoneticPr fontId="4" type="noConversion"/>
  </si>
  <si>
    <t>계육가공품</t>
  </si>
  <si>
    <t>(일반검역, 합격, 톤)</t>
    <phoneticPr fontId="4" type="noConversion"/>
  </si>
  <si>
    <t>분쇄가공육제품</t>
  </si>
  <si>
    <t>닭</t>
    <phoneticPr fontId="4" type="noConversion"/>
  </si>
  <si>
    <t>오리</t>
    <phoneticPr fontId="4" type="noConversion"/>
  </si>
  <si>
    <t>오리육가공품</t>
    <phoneticPr fontId="4" type="noConversion"/>
  </si>
  <si>
    <t>분쇄가공육제품</t>
    <phoneticPr fontId="4" type="noConversion"/>
  </si>
  <si>
    <t>1월</t>
    <phoneticPr fontId="4" type="noConversion"/>
  </si>
  <si>
    <t xml:space="preserve"> 2월</t>
    <phoneticPr fontId="4" type="noConversion"/>
  </si>
  <si>
    <t xml:space="preserve"> 3월</t>
  </si>
  <si>
    <t xml:space="preserve"> 4월</t>
  </si>
  <si>
    <t xml:space="preserve"> 5월</t>
    <phoneticPr fontId="4" type="noConversion"/>
  </si>
  <si>
    <t xml:space="preserve"> 6월</t>
  </si>
  <si>
    <t xml:space="preserve"> 7월</t>
  </si>
  <si>
    <t xml:space="preserve"> 8월</t>
  </si>
  <si>
    <t xml:space="preserve"> 9월</t>
  </si>
  <si>
    <t xml:space="preserve"> 10월</t>
    <phoneticPr fontId="4" type="noConversion"/>
  </si>
  <si>
    <t xml:space="preserve"> 11월</t>
  </si>
  <si>
    <t xml:space="preserve"> 12월</t>
    <phoneticPr fontId="4" type="noConversion"/>
  </si>
  <si>
    <t>열처리 가금육 수입검역현황(2020.12월)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</si>
</sst>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#,##0,"/>
    <numFmt numFmtId="177" formatCode="#,##0.00,"/>
    <numFmt numFmtId="178" formatCode="#,##0.000,"/>
    <numFmt numFmtId="179" formatCode="#,##0.0,"/>
  </numFmts>
  <fonts count="43" x14ac:knownFonts="1">
    <font>
      <sz val="10"/>
      <name val="바탕"/>
      <family val="1"/>
      <charset val="129"/>
    </font>
    <font>
      <sz val="11"/>
      <color theme="1"/>
      <name val="맑은 고딕"/>
      <family val="2"/>
      <charset val="129"/>
      <scheme val="minor"/>
    </font>
    <font>
      <sz val="10"/>
      <name val="바탕"/>
      <family val="1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b/>
      <sz val="9"/>
      <name val="굴림"/>
      <family val="3"/>
      <charset val="129"/>
    </font>
    <font>
      <b/>
      <sz val="1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8"/>
      <name val="굴림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0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3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4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31" borderId="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26" borderId="10" applyNumberFormat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1" borderId="2" applyNumberFormat="0" applyAlignment="0" applyProtection="0">
      <alignment vertical="center"/>
    </xf>
    <xf numFmtId="0" fontId="34" fillId="26" borderId="10" applyNumberFormat="0" applyAlignment="0" applyProtection="0">
      <alignment vertical="center"/>
    </xf>
    <xf numFmtId="0" fontId="35" fillId="26" borderId="2" applyNumberFormat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7" fillId="30" borderId="4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28" borderId="3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8" borderId="3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35">
    <xf numFmtId="0" fontId="2" fillId="0" borderId="0" xfId="0" applyFont="1" applyAlignment="1"/>
    <xf numFmtId="41" fontId="2" fillId="0" borderId="0" xfId="32" applyFont="1" applyAlignment="1">
      <alignment vertical="center"/>
    </xf>
    <xf numFmtId="41" fontId="24" fillId="0" borderId="0" xfId="32" applyFont="1" applyAlignment="1">
      <alignment vertical="center"/>
    </xf>
    <xf numFmtId="41" fontId="2" fillId="0" borderId="0" xfId="32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32" applyNumberFormat="1" applyFont="1" applyFill="1" applyBorder="1" applyAlignment="1">
      <alignment horizontal="right" vertical="center"/>
    </xf>
    <xf numFmtId="176" fontId="6" fillId="0" borderId="1" xfId="32" applyNumberFormat="1" applyFont="1" applyFill="1" applyBorder="1" applyAlignment="1">
      <alignment horizontal="right" vertical="center"/>
    </xf>
    <xf numFmtId="176" fontId="6" fillId="0" borderId="13" xfId="32" applyNumberFormat="1" applyFont="1" applyFill="1" applyBorder="1" applyAlignment="1">
      <alignment horizontal="right" vertical="center"/>
    </xf>
    <xf numFmtId="177" fontId="3" fillId="0" borderId="1" xfId="32" applyNumberFormat="1" applyFont="1" applyFill="1" applyBorder="1" applyAlignment="1">
      <alignment horizontal="right" vertical="center"/>
    </xf>
    <xf numFmtId="177" fontId="3" fillId="0" borderId="1" xfId="32" applyNumberFormat="1" applyFont="1" applyBorder="1" applyAlignment="1">
      <alignment horizontal="right" vertical="center"/>
    </xf>
    <xf numFmtId="178" fontId="3" fillId="0" borderId="1" xfId="32" applyNumberFormat="1" applyFont="1" applyFill="1" applyBorder="1" applyAlignment="1">
      <alignment horizontal="right" vertical="center"/>
    </xf>
    <xf numFmtId="41" fontId="5" fillId="33" borderId="14" xfId="32" applyFont="1" applyFill="1" applyBorder="1" applyAlignment="1">
      <alignment horizontal="center" vertical="center"/>
    </xf>
    <xf numFmtId="41" fontId="5" fillId="33" borderId="15" xfId="32" applyFont="1" applyFill="1" applyBorder="1" applyAlignment="1">
      <alignment horizontal="center" vertical="center" wrapText="1"/>
    </xf>
    <xf numFmtId="41" fontId="5" fillId="33" borderId="14" xfId="32" applyFont="1" applyFill="1" applyBorder="1" applyAlignment="1">
      <alignment horizontal="center" vertical="center" wrapText="1"/>
    </xf>
    <xf numFmtId="176" fontId="3" fillId="0" borderId="16" xfId="32" applyNumberFormat="1" applyFont="1" applyFill="1" applyBorder="1" applyAlignment="1">
      <alignment horizontal="right" vertical="center"/>
    </xf>
    <xf numFmtId="176" fontId="6" fillId="0" borderId="16" xfId="32" applyNumberFormat="1" applyFont="1" applyFill="1" applyBorder="1" applyAlignment="1">
      <alignment horizontal="right" vertical="center"/>
    </xf>
    <xf numFmtId="176" fontId="6" fillId="0" borderId="17" xfId="32" applyNumberFormat="1" applyFont="1" applyFill="1" applyBorder="1" applyAlignment="1">
      <alignment horizontal="right" vertical="center"/>
    </xf>
    <xf numFmtId="179" fontId="3" fillId="0" borderId="16" xfId="32" applyNumberFormat="1" applyFont="1" applyFill="1" applyBorder="1" applyAlignment="1">
      <alignment horizontal="right" vertical="center"/>
    </xf>
    <xf numFmtId="41" fontId="5" fillId="33" borderId="18" xfId="32" applyFont="1" applyFill="1" applyBorder="1" applyAlignment="1">
      <alignment horizontal="center" vertical="center"/>
    </xf>
    <xf numFmtId="176" fontId="3" fillId="0" borderId="19" xfId="32" applyNumberFormat="1" applyFont="1" applyFill="1" applyBorder="1" applyAlignment="1">
      <alignment horizontal="right" vertical="center"/>
    </xf>
    <xf numFmtId="176" fontId="6" fillId="0" borderId="19" xfId="32" applyNumberFormat="1" applyFont="1" applyFill="1" applyBorder="1" applyAlignment="1">
      <alignment horizontal="right" vertical="center"/>
    </xf>
    <xf numFmtId="176" fontId="6" fillId="0" borderId="20" xfId="32" applyNumberFormat="1" applyFont="1" applyFill="1" applyBorder="1" applyAlignment="1">
      <alignment horizontal="right" vertical="center"/>
    </xf>
    <xf numFmtId="178" fontId="3" fillId="0" borderId="19" xfId="32" applyNumberFormat="1" applyFont="1" applyFill="1" applyBorder="1" applyAlignment="1">
      <alignment horizontal="right" vertical="center"/>
    </xf>
    <xf numFmtId="179" fontId="3" fillId="0" borderId="19" xfId="32" applyNumberFormat="1" applyFont="1" applyFill="1" applyBorder="1" applyAlignment="1">
      <alignment horizontal="right" vertical="center"/>
    </xf>
    <xf numFmtId="41" fontId="3" fillId="0" borderId="1" xfId="32" applyFont="1" applyBorder="1" applyAlignment="1">
      <alignment horizontal="center" vertical="center" wrapText="1"/>
    </xf>
    <xf numFmtId="179" fontId="3" fillId="0" borderId="1" xfId="32" applyNumberFormat="1" applyFont="1" applyFill="1" applyBorder="1" applyAlignment="1">
      <alignment horizontal="right" vertical="center"/>
    </xf>
    <xf numFmtId="41" fontId="5" fillId="33" borderId="21" xfId="32" applyFont="1" applyFill="1" applyBorder="1" applyAlignment="1">
      <alignment horizontal="center" vertical="center"/>
    </xf>
    <xf numFmtId="177" fontId="3" fillId="0" borderId="16" xfId="32" applyNumberFormat="1" applyFont="1" applyFill="1" applyBorder="1" applyAlignment="1">
      <alignment horizontal="right" vertical="center"/>
    </xf>
    <xf numFmtId="41" fontId="24" fillId="0" borderId="0" xfId="32" applyFont="1" applyBorder="1" applyAlignment="1">
      <alignment horizontal="right" vertical="center"/>
    </xf>
    <xf numFmtId="41" fontId="42" fillId="0" borderId="0" xfId="32" applyFont="1" applyBorder="1" applyAlignment="1">
      <alignment horizontal="center" vertical="center"/>
    </xf>
    <xf numFmtId="41" fontId="5" fillId="0" borderId="12" xfId="32" applyFont="1" applyBorder="1" applyAlignment="1">
      <alignment horizontal="center" vertical="center"/>
    </xf>
    <xf numFmtId="41" fontId="5" fillId="0" borderId="13" xfId="32" applyFont="1" applyBorder="1" applyAlignment="1">
      <alignment horizontal="center" vertical="center"/>
    </xf>
    <xf numFmtId="41" fontId="3" fillId="0" borderId="11" xfId="32" applyFont="1" applyBorder="1" applyAlignment="1">
      <alignment horizontal="center" vertical="center" wrapText="1"/>
    </xf>
    <xf numFmtId="41" fontId="5" fillId="0" borderId="1" xfId="32" applyFont="1" applyBorder="1" applyAlignment="1">
      <alignment horizontal="center" vertical="center"/>
    </xf>
    <xf numFmtId="41" fontId="3" fillId="0" borderId="1" xfId="32" applyFont="1" applyBorder="1" applyAlignment="1">
      <alignment horizontal="center" vertical="center" wrapText="1"/>
    </xf>
  </cellXfs>
  <cellStyles count="100">
    <cellStyle name="20% - 강조색1" xfId="1" builtinId="30" customBuiltin="1"/>
    <cellStyle name="20% - 강조색1 2" xfId="63" xr:uid="{00000000-0005-0000-0000-000001000000}"/>
    <cellStyle name="20% - 강조색1 3" xfId="88" xr:uid="{00000000-0005-0000-0000-000002000000}"/>
    <cellStyle name="20% - 강조색2" xfId="2" builtinId="34" customBuiltin="1"/>
    <cellStyle name="20% - 강조색2 2" xfId="67" xr:uid="{00000000-0005-0000-0000-000004000000}"/>
    <cellStyle name="20% - 강조색2 3" xfId="90" xr:uid="{00000000-0005-0000-0000-000005000000}"/>
    <cellStyle name="20% - 강조색3" xfId="3" builtinId="38" customBuiltin="1"/>
    <cellStyle name="20% - 강조색3 2" xfId="71" xr:uid="{00000000-0005-0000-0000-000007000000}"/>
    <cellStyle name="20% - 강조색3 3" xfId="92" xr:uid="{00000000-0005-0000-0000-000008000000}"/>
    <cellStyle name="20% - 강조색4" xfId="4" builtinId="42" customBuiltin="1"/>
    <cellStyle name="20% - 강조색4 2" xfId="75" xr:uid="{00000000-0005-0000-0000-00000A000000}"/>
    <cellStyle name="20% - 강조색4 3" xfId="94" xr:uid="{00000000-0005-0000-0000-00000B000000}"/>
    <cellStyle name="20% - 강조색5" xfId="5" builtinId="46" customBuiltin="1"/>
    <cellStyle name="20% - 강조색5 2" xfId="79" xr:uid="{00000000-0005-0000-0000-00000D000000}"/>
    <cellStyle name="20% - 강조색5 3" xfId="96" xr:uid="{00000000-0005-0000-0000-00000E000000}"/>
    <cellStyle name="20% - 강조색6" xfId="6" builtinId="50" customBuiltin="1"/>
    <cellStyle name="20% - 강조색6 2" xfId="83" xr:uid="{00000000-0005-0000-0000-000010000000}"/>
    <cellStyle name="20% - 강조색6 3" xfId="98" xr:uid="{00000000-0005-0000-0000-000011000000}"/>
    <cellStyle name="40% - 강조색1" xfId="7" builtinId="31" customBuiltin="1"/>
    <cellStyle name="40% - 강조색1 2" xfId="64" xr:uid="{00000000-0005-0000-0000-000013000000}"/>
    <cellStyle name="40% - 강조색1 3" xfId="89" xr:uid="{00000000-0005-0000-0000-000014000000}"/>
    <cellStyle name="40% - 강조색2" xfId="8" builtinId="35" customBuiltin="1"/>
    <cellStyle name="40% - 강조색2 2" xfId="68" xr:uid="{00000000-0005-0000-0000-000016000000}"/>
    <cellStyle name="40% - 강조색2 3" xfId="91" xr:uid="{00000000-0005-0000-0000-000017000000}"/>
    <cellStyle name="40% - 강조색3" xfId="9" builtinId="39" customBuiltin="1"/>
    <cellStyle name="40% - 강조색3 2" xfId="72" xr:uid="{00000000-0005-0000-0000-000019000000}"/>
    <cellStyle name="40% - 강조색3 3" xfId="93" xr:uid="{00000000-0005-0000-0000-00001A000000}"/>
    <cellStyle name="40% - 강조색4" xfId="10" builtinId="43" customBuiltin="1"/>
    <cellStyle name="40% - 강조색4 2" xfId="76" xr:uid="{00000000-0005-0000-0000-00001C000000}"/>
    <cellStyle name="40% - 강조색4 3" xfId="95" xr:uid="{00000000-0005-0000-0000-00001D000000}"/>
    <cellStyle name="40% - 강조색5" xfId="11" builtinId="47" customBuiltin="1"/>
    <cellStyle name="40% - 강조색5 2" xfId="80" xr:uid="{00000000-0005-0000-0000-00001F000000}"/>
    <cellStyle name="40% - 강조색5 3" xfId="97" xr:uid="{00000000-0005-0000-0000-000020000000}"/>
    <cellStyle name="40% - 강조색6" xfId="12" builtinId="51" customBuiltin="1"/>
    <cellStyle name="40% - 강조색6 2" xfId="84" xr:uid="{00000000-0005-0000-0000-000022000000}"/>
    <cellStyle name="40% - 강조색6 3" xfId="99" xr:uid="{00000000-0005-0000-0000-000023000000}"/>
    <cellStyle name="60% - 강조색1" xfId="13" builtinId="32" customBuiltin="1"/>
    <cellStyle name="60% - 강조색1 2" xfId="65" xr:uid="{00000000-0005-0000-0000-000025000000}"/>
    <cellStyle name="60% - 강조색2" xfId="14" builtinId="36" customBuiltin="1"/>
    <cellStyle name="60% - 강조색2 2" xfId="69" xr:uid="{00000000-0005-0000-0000-000027000000}"/>
    <cellStyle name="60% - 강조색3" xfId="15" builtinId="40" customBuiltin="1"/>
    <cellStyle name="60% - 강조색3 2" xfId="73" xr:uid="{00000000-0005-0000-0000-000029000000}"/>
    <cellStyle name="60% - 강조색4" xfId="16" builtinId="44" customBuiltin="1"/>
    <cellStyle name="60% - 강조색4 2" xfId="77" xr:uid="{00000000-0005-0000-0000-00002B000000}"/>
    <cellStyle name="60% - 강조색5" xfId="17" builtinId="48" customBuiltin="1"/>
    <cellStyle name="60% - 강조색5 2" xfId="81" xr:uid="{00000000-0005-0000-0000-00002D000000}"/>
    <cellStyle name="60% - 강조색6" xfId="18" builtinId="52" customBuiltin="1"/>
    <cellStyle name="60% - 강조색6 2" xfId="85" xr:uid="{00000000-0005-0000-0000-00002F000000}"/>
    <cellStyle name="강조색1" xfId="19" builtinId="29" customBuiltin="1"/>
    <cellStyle name="강조색1 2" xfId="62" xr:uid="{00000000-0005-0000-0000-000031000000}"/>
    <cellStyle name="강조색2" xfId="20" builtinId="33" customBuiltin="1"/>
    <cellStyle name="강조색2 2" xfId="66" xr:uid="{00000000-0005-0000-0000-000033000000}"/>
    <cellStyle name="강조색3" xfId="21" builtinId="37" customBuiltin="1"/>
    <cellStyle name="강조색3 2" xfId="70" xr:uid="{00000000-0005-0000-0000-000035000000}"/>
    <cellStyle name="강조색4" xfId="22" builtinId="41" customBuiltin="1"/>
    <cellStyle name="강조색4 2" xfId="74" xr:uid="{00000000-0005-0000-0000-000037000000}"/>
    <cellStyle name="강조색5" xfId="23" builtinId="45" customBuiltin="1"/>
    <cellStyle name="강조색5 2" xfId="78" xr:uid="{00000000-0005-0000-0000-000039000000}"/>
    <cellStyle name="강조색6" xfId="24" builtinId="49" customBuiltin="1"/>
    <cellStyle name="강조색6 2" xfId="82" xr:uid="{00000000-0005-0000-0000-00003B000000}"/>
    <cellStyle name="경고문" xfId="25" builtinId="11" customBuiltin="1"/>
    <cellStyle name="경고문 2" xfId="58" xr:uid="{00000000-0005-0000-0000-00003D000000}"/>
    <cellStyle name="계산" xfId="26" builtinId="22" customBuiltin="1"/>
    <cellStyle name="계산 2" xfId="55" xr:uid="{00000000-0005-0000-0000-00003F000000}"/>
    <cellStyle name="나쁨" xfId="27" builtinId="27" customBuiltin="1"/>
    <cellStyle name="나쁨 2" xfId="51" xr:uid="{00000000-0005-0000-0000-000041000000}"/>
    <cellStyle name="메모" xfId="28" builtinId="10" customBuiltin="1"/>
    <cellStyle name="메모 2" xfId="59" xr:uid="{00000000-0005-0000-0000-000043000000}"/>
    <cellStyle name="메모 3" xfId="87" xr:uid="{00000000-0005-0000-0000-000044000000}"/>
    <cellStyle name="보통" xfId="29" builtinId="28" customBuiltin="1"/>
    <cellStyle name="보통 2" xfId="52" xr:uid="{00000000-0005-0000-0000-000046000000}"/>
    <cellStyle name="설명 텍스트" xfId="30" builtinId="53" customBuiltin="1"/>
    <cellStyle name="설명 텍스트 2" xfId="60" xr:uid="{00000000-0005-0000-0000-000048000000}"/>
    <cellStyle name="셀 확인" xfId="31" builtinId="23" customBuiltin="1"/>
    <cellStyle name="셀 확인 2" xfId="57" xr:uid="{00000000-0005-0000-0000-00004A000000}"/>
    <cellStyle name="쉼표 [0]" xfId="32" builtinId="6"/>
    <cellStyle name="쉼표 [0] 2" xfId="33" xr:uid="{00000000-0005-0000-0000-00004C000000}"/>
    <cellStyle name="쉼표 [0] 3" xfId="44" xr:uid="{00000000-0005-0000-0000-00004D000000}"/>
    <cellStyle name="쉼표 [0] 4" xfId="86" xr:uid="{00000000-0005-0000-0000-00004E000000}"/>
    <cellStyle name="연결된 셀" xfId="34" builtinId="24" customBuiltin="1"/>
    <cellStyle name="연결된 셀 2" xfId="56" xr:uid="{00000000-0005-0000-0000-000050000000}"/>
    <cellStyle name="요약" xfId="35" builtinId="25" customBuiltin="1"/>
    <cellStyle name="요약 2" xfId="61" xr:uid="{00000000-0005-0000-0000-000052000000}"/>
    <cellStyle name="입력" xfId="36" builtinId="20" customBuiltin="1"/>
    <cellStyle name="입력 2" xfId="53" xr:uid="{00000000-0005-0000-0000-000054000000}"/>
    <cellStyle name="제목" xfId="37" builtinId="15" customBuiltin="1"/>
    <cellStyle name="제목 1" xfId="38" builtinId="16" customBuiltin="1"/>
    <cellStyle name="제목 1 2" xfId="46" xr:uid="{00000000-0005-0000-0000-000057000000}"/>
    <cellStyle name="제목 2" xfId="39" builtinId="17" customBuiltin="1"/>
    <cellStyle name="제목 2 2" xfId="47" xr:uid="{00000000-0005-0000-0000-000059000000}"/>
    <cellStyle name="제목 3" xfId="40" builtinId="18" customBuiltin="1"/>
    <cellStyle name="제목 3 2" xfId="48" xr:uid="{00000000-0005-0000-0000-00005B000000}"/>
    <cellStyle name="제목 4" xfId="41" builtinId="19" customBuiltin="1"/>
    <cellStyle name="제목 4 2" xfId="49" xr:uid="{00000000-0005-0000-0000-00005D000000}"/>
    <cellStyle name="제목 5" xfId="45" xr:uid="{00000000-0005-0000-0000-00005E000000}"/>
    <cellStyle name="좋음" xfId="42" builtinId="26" customBuiltin="1"/>
    <cellStyle name="좋음 2" xfId="50" xr:uid="{00000000-0005-0000-0000-000060000000}"/>
    <cellStyle name="출력" xfId="43" builtinId="21" customBuiltin="1"/>
    <cellStyle name="출력 2" xfId="54" xr:uid="{00000000-0005-0000-0000-000062000000}"/>
    <cellStyle name="표준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P19"/>
  <sheetViews>
    <sheetView showGridLines="0" tabSelected="1" zoomScaleNormal="100" workbookViewId="0">
      <selection activeCell="W10" sqref="W10"/>
    </sheetView>
  </sheetViews>
  <sheetFormatPr defaultRowHeight="12" x14ac:dyDescent="0.15"/>
  <cols>
    <col min="1" max="1" width="2.7109375" style="1" customWidth="1"/>
    <col min="2" max="2" width="10.140625" style="1" customWidth="1"/>
    <col min="3" max="3" width="13.5703125" style="1" customWidth="1"/>
    <col min="4" max="4" width="24.28515625" style="1" customWidth="1"/>
    <col min="5" max="13" width="17.28515625" style="1" hidden="1" customWidth="1"/>
    <col min="14" max="16" width="17.28515625" style="1" customWidth="1"/>
    <col min="17" max="16384" width="9.140625" style="1"/>
  </cols>
  <sheetData>
    <row r="1" spans="1:16" ht="29.25" customHeight="1" x14ac:dyDescent="0.15">
      <c r="A1" s="3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5.75" customHeight="1" thickBot="1" x14ac:dyDescent="0.2">
      <c r="A2" s="3"/>
      <c r="B2" s="28" t="s">
        <v>13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27.75" customHeight="1" x14ac:dyDescent="0.15">
      <c r="B3" s="12" t="s">
        <v>0</v>
      </c>
      <c r="C3" s="13" t="s">
        <v>7</v>
      </c>
      <c r="D3" s="13" t="s">
        <v>8</v>
      </c>
      <c r="E3" s="13" t="s">
        <v>19</v>
      </c>
      <c r="F3" s="11" t="s">
        <v>20</v>
      </c>
      <c r="G3" s="11" t="s">
        <v>21</v>
      </c>
      <c r="H3" s="11" t="s">
        <v>22</v>
      </c>
      <c r="I3" s="11" t="s">
        <v>23</v>
      </c>
      <c r="J3" s="11" t="s">
        <v>24</v>
      </c>
      <c r="K3" s="11" t="s">
        <v>25</v>
      </c>
      <c r="L3" s="18" t="s">
        <v>26</v>
      </c>
      <c r="M3" s="18" t="s">
        <v>27</v>
      </c>
      <c r="N3" s="11" t="s">
        <v>28</v>
      </c>
      <c r="O3" s="11" t="s">
        <v>29</v>
      </c>
      <c r="P3" s="26" t="s">
        <v>30</v>
      </c>
    </row>
    <row r="4" spans="1:16" ht="27.75" customHeight="1" x14ac:dyDescent="0.15">
      <c r="B4" s="32" t="s">
        <v>1</v>
      </c>
      <c r="C4" s="34" t="s">
        <v>15</v>
      </c>
      <c r="D4" s="24" t="s">
        <v>3</v>
      </c>
      <c r="E4" s="5">
        <v>553622.80000000005</v>
      </c>
      <c r="F4" s="5">
        <v>367602.1</v>
      </c>
      <c r="G4" s="5">
        <v>428406.1</v>
      </c>
      <c r="H4" s="5">
        <v>397254.25</v>
      </c>
      <c r="I4" s="5">
        <v>395892.22</v>
      </c>
      <c r="J4" s="5">
        <v>273221.34000000003</v>
      </c>
      <c r="K4" s="5">
        <v>282580.76</v>
      </c>
      <c r="L4" s="19">
        <v>271084.09999999998</v>
      </c>
      <c r="M4" s="19">
        <v>257301.2</v>
      </c>
      <c r="N4" s="5">
        <v>252722.2</v>
      </c>
      <c r="O4" s="5">
        <v>312694.8</v>
      </c>
      <c r="P4" s="14">
        <v>408795.96</v>
      </c>
    </row>
    <row r="5" spans="1:16" ht="27.75" customHeight="1" x14ac:dyDescent="0.15">
      <c r="B5" s="32"/>
      <c r="C5" s="34"/>
      <c r="D5" s="24" t="s">
        <v>4</v>
      </c>
      <c r="E5" s="5">
        <v>16932.2</v>
      </c>
      <c r="F5" s="5">
        <v>0</v>
      </c>
      <c r="G5" s="5">
        <v>12118.5</v>
      </c>
      <c r="H5" s="5">
        <v>9285</v>
      </c>
      <c r="I5" s="5">
        <v>9000</v>
      </c>
      <c r="J5" s="5">
        <v>0</v>
      </c>
      <c r="K5" s="5">
        <v>0</v>
      </c>
      <c r="L5" s="19">
        <v>9740</v>
      </c>
      <c r="M5" s="19">
        <v>720</v>
      </c>
      <c r="N5" s="5">
        <v>6700.24</v>
      </c>
      <c r="O5" s="5">
        <v>14286</v>
      </c>
      <c r="P5" s="14">
        <v>15193.2</v>
      </c>
    </row>
    <row r="6" spans="1:16" ht="27.75" customHeight="1" x14ac:dyDescent="0.15">
      <c r="B6" s="32"/>
      <c r="C6" s="34"/>
      <c r="D6" s="24" t="s">
        <v>18</v>
      </c>
      <c r="E6" s="5">
        <v>39780</v>
      </c>
      <c r="F6" s="5">
        <v>0</v>
      </c>
      <c r="G6" s="5">
        <v>46780</v>
      </c>
      <c r="H6" s="5">
        <v>39780</v>
      </c>
      <c r="I6" s="5">
        <v>0</v>
      </c>
      <c r="J6" s="5">
        <v>0</v>
      </c>
      <c r="K6" s="5">
        <v>39780</v>
      </c>
      <c r="L6" s="19">
        <v>21910</v>
      </c>
      <c r="M6" s="19">
        <v>59670</v>
      </c>
      <c r="N6" s="5">
        <v>21400</v>
      </c>
      <c r="O6" s="5">
        <v>39780</v>
      </c>
      <c r="P6" s="14">
        <v>40800</v>
      </c>
    </row>
    <row r="7" spans="1:16" ht="27.75" customHeight="1" x14ac:dyDescent="0.15">
      <c r="B7" s="32"/>
      <c r="C7" s="34"/>
      <c r="D7" s="4" t="s">
        <v>12</v>
      </c>
      <c r="E7" s="8">
        <v>27.05</v>
      </c>
      <c r="F7" s="5">
        <v>0</v>
      </c>
      <c r="G7" s="5">
        <v>0</v>
      </c>
      <c r="H7" s="8">
        <v>8</v>
      </c>
      <c r="I7" s="10">
        <v>4.82</v>
      </c>
      <c r="J7" s="10">
        <v>15.4</v>
      </c>
      <c r="K7" s="8">
        <v>30.38</v>
      </c>
      <c r="L7" s="22">
        <v>3.6</v>
      </c>
      <c r="M7" s="22">
        <v>1915.32</v>
      </c>
      <c r="N7" s="10">
        <v>7.6</v>
      </c>
      <c r="O7" s="10">
        <v>4.9000000000000004</v>
      </c>
      <c r="P7" s="27">
        <v>51.4</v>
      </c>
    </row>
    <row r="8" spans="1:16" ht="27.75" customHeight="1" x14ac:dyDescent="0.15">
      <c r="B8" s="32"/>
      <c r="C8" s="34" t="s">
        <v>16</v>
      </c>
      <c r="D8" s="24" t="s">
        <v>2</v>
      </c>
      <c r="E8" s="5">
        <v>324479</v>
      </c>
      <c r="F8" s="5">
        <v>229448</v>
      </c>
      <c r="G8" s="5">
        <v>204409.5</v>
      </c>
      <c r="H8" s="5">
        <v>284194</v>
      </c>
      <c r="I8" s="5">
        <v>237709</v>
      </c>
      <c r="J8" s="5">
        <v>289639.5</v>
      </c>
      <c r="K8" s="5">
        <v>291462.5</v>
      </c>
      <c r="L8" s="19">
        <v>294334.2</v>
      </c>
      <c r="M8" s="19">
        <v>269450</v>
      </c>
      <c r="N8" s="5">
        <v>201771.23</v>
      </c>
      <c r="O8" s="5">
        <v>276532</v>
      </c>
      <c r="P8" s="14">
        <v>347921.5</v>
      </c>
    </row>
    <row r="9" spans="1:16" ht="27.75" customHeight="1" x14ac:dyDescent="0.15">
      <c r="B9" s="32"/>
      <c r="C9" s="34"/>
      <c r="D9" s="24" t="s">
        <v>3</v>
      </c>
      <c r="E9" s="5">
        <v>669.6</v>
      </c>
      <c r="F9" s="5">
        <v>3220.8</v>
      </c>
      <c r="G9" s="5">
        <v>0</v>
      </c>
      <c r="H9" s="5">
        <v>0</v>
      </c>
      <c r="I9" s="5">
        <v>741.6</v>
      </c>
      <c r="J9" s="5">
        <v>0</v>
      </c>
      <c r="K9" s="5">
        <v>1212</v>
      </c>
      <c r="L9" s="19">
        <v>698.4</v>
      </c>
      <c r="M9" s="19">
        <v>0</v>
      </c>
      <c r="N9" s="5">
        <v>1200</v>
      </c>
      <c r="O9" s="5">
        <v>2626.8</v>
      </c>
      <c r="P9" s="14">
        <v>951.2</v>
      </c>
    </row>
    <row r="10" spans="1:16" ht="27.75" customHeight="1" x14ac:dyDescent="0.15">
      <c r="B10" s="32"/>
      <c r="C10" s="34"/>
      <c r="D10" s="24" t="s">
        <v>17</v>
      </c>
      <c r="E10" s="5">
        <v>145651</v>
      </c>
      <c r="F10" s="5">
        <v>56159</v>
      </c>
      <c r="G10" s="5">
        <v>53600</v>
      </c>
      <c r="H10" s="5">
        <v>35912</v>
      </c>
      <c r="I10" s="5">
        <v>106813</v>
      </c>
      <c r="J10" s="5">
        <v>123134</v>
      </c>
      <c r="K10" s="5">
        <v>214456</v>
      </c>
      <c r="L10" s="19">
        <v>18081</v>
      </c>
      <c r="M10" s="19">
        <v>36294</v>
      </c>
      <c r="N10" s="5">
        <v>54131</v>
      </c>
      <c r="O10" s="5">
        <v>133346</v>
      </c>
      <c r="P10" s="14">
        <v>91800</v>
      </c>
    </row>
    <row r="11" spans="1:16" ht="27.75" customHeight="1" x14ac:dyDescent="0.15">
      <c r="B11" s="32"/>
      <c r="C11" s="33" t="s">
        <v>9</v>
      </c>
      <c r="D11" s="33"/>
      <c r="E11" s="6">
        <v>1081143.6499999999</v>
      </c>
      <c r="F11" s="6">
        <v>656429.9</v>
      </c>
      <c r="G11" s="6">
        <v>745314.1</v>
      </c>
      <c r="H11" s="6">
        <v>766433.25</v>
      </c>
      <c r="I11" s="6">
        <v>750160.64</v>
      </c>
      <c r="J11" s="6">
        <v>686010.24</v>
      </c>
      <c r="K11" s="6">
        <v>829521.64</v>
      </c>
      <c r="L11" s="20">
        <v>615851.30000000005</v>
      </c>
      <c r="M11" s="20">
        <v>625350.52</v>
      </c>
      <c r="N11" s="6">
        <v>537932.27</v>
      </c>
      <c r="O11" s="6">
        <v>779270.5</v>
      </c>
      <c r="P11" s="15">
        <v>905513.26</v>
      </c>
    </row>
    <row r="12" spans="1:16" ht="27.75" customHeight="1" x14ac:dyDescent="0.15">
      <c r="B12" s="32" t="s">
        <v>5</v>
      </c>
      <c r="C12" s="34" t="s">
        <v>6</v>
      </c>
      <c r="D12" s="24" t="s">
        <v>12</v>
      </c>
      <c r="E12" s="9">
        <v>39.119999999999997</v>
      </c>
      <c r="F12" s="9">
        <v>67.040000000000006</v>
      </c>
      <c r="G12" s="5">
        <v>0</v>
      </c>
      <c r="H12" s="8">
        <v>28.6</v>
      </c>
      <c r="I12" s="10">
        <v>4.5</v>
      </c>
      <c r="J12" s="10">
        <v>43.52</v>
      </c>
      <c r="K12" s="8">
        <v>79.599999999999994</v>
      </c>
      <c r="L12" s="23">
        <v>98.2</v>
      </c>
      <c r="M12" s="23">
        <v>100.54</v>
      </c>
      <c r="N12" s="25">
        <v>104.75</v>
      </c>
      <c r="O12" s="25">
        <v>130.88</v>
      </c>
      <c r="P12" s="17">
        <v>186.2</v>
      </c>
    </row>
    <row r="13" spans="1:16" ht="27.75" customHeight="1" x14ac:dyDescent="0.15">
      <c r="B13" s="32"/>
      <c r="C13" s="34"/>
      <c r="D13" s="24" t="s">
        <v>3</v>
      </c>
      <c r="E13" s="5">
        <v>1902245.8</v>
      </c>
      <c r="F13" s="5">
        <v>1984273</v>
      </c>
      <c r="G13" s="5">
        <v>1801565.76</v>
      </c>
      <c r="H13" s="5">
        <v>1736676.51</v>
      </c>
      <c r="I13" s="5">
        <v>1813620.68</v>
      </c>
      <c r="J13" s="5">
        <v>1845594.85</v>
      </c>
      <c r="K13" s="5">
        <v>2223328.23</v>
      </c>
      <c r="L13" s="19">
        <v>1770497.7</v>
      </c>
      <c r="M13" s="19">
        <v>2115139.2799999998</v>
      </c>
      <c r="N13" s="5">
        <v>2298822.0699999998</v>
      </c>
      <c r="O13" s="5">
        <v>1805008.48</v>
      </c>
      <c r="P13" s="14">
        <v>2263284.2999999998</v>
      </c>
    </row>
    <row r="14" spans="1:16" ht="27.75" customHeight="1" x14ac:dyDescent="0.15">
      <c r="B14" s="32"/>
      <c r="C14" s="34"/>
      <c r="D14" s="24" t="s">
        <v>14</v>
      </c>
      <c r="E14" s="5">
        <v>355540.08</v>
      </c>
      <c r="F14" s="5">
        <v>314762.40000000002</v>
      </c>
      <c r="G14" s="5">
        <v>211220.6</v>
      </c>
      <c r="H14" s="5">
        <v>140533.6</v>
      </c>
      <c r="I14" s="5">
        <v>118897.2</v>
      </c>
      <c r="J14" s="5">
        <v>82004.800000000003</v>
      </c>
      <c r="K14" s="5">
        <v>70133.600000000006</v>
      </c>
      <c r="L14" s="19">
        <v>4500</v>
      </c>
      <c r="M14" s="19">
        <v>0</v>
      </c>
      <c r="N14" s="5">
        <v>4510</v>
      </c>
      <c r="O14" s="5">
        <v>31333.200000000001</v>
      </c>
      <c r="P14" s="14">
        <v>11070</v>
      </c>
    </row>
    <row r="15" spans="1:16" ht="27.75" customHeight="1" x14ac:dyDescent="0.15">
      <c r="B15" s="32"/>
      <c r="C15" s="34"/>
      <c r="D15" s="24" t="s">
        <v>4</v>
      </c>
      <c r="E15" s="5">
        <v>40200</v>
      </c>
      <c r="F15" s="5">
        <v>40830</v>
      </c>
      <c r="G15" s="5">
        <v>27398</v>
      </c>
      <c r="H15" s="5">
        <v>0</v>
      </c>
      <c r="I15" s="5">
        <v>0</v>
      </c>
      <c r="J15" s="5">
        <v>34727</v>
      </c>
      <c r="K15" s="5">
        <v>113482</v>
      </c>
      <c r="L15" s="19">
        <v>86776.8</v>
      </c>
      <c r="M15" s="19">
        <v>136347.6</v>
      </c>
      <c r="N15" s="5">
        <v>81936</v>
      </c>
      <c r="O15" s="5">
        <v>85392</v>
      </c>
      <c r="P15" s="14">
        <v>94591.2</v>
      </c>
    </row>
    <row r="16" spans="1:16" ht="27.75" customHeight="1" x14ac:dyDescent="0.15">
      <c r="B16" s="32"/>
      <c r="C16" s="33" t="s">
        <v>9</v>
      </c>
      <c r="D16" s="33"/>
      <c r="E16" s="6">
        <v>2298025</v>
      </c>
      <c r="F16" s="6">
        <v>2339932.44</v>
      </c>
      <c r="G16" s="6">
        <v>2040184.36</v>
      </c>
      <c r="H16" s="6">
        <v>1877238.71</v>
      </c>
      <c r="I16" s="6">
        <v>1932522.38</v>
      </c>
      <c r="J16" s="6">
        <v>1961675.17</v>
      </c>
      <c r="K16" s="6">
        <v>2407023.4300000002</v>
      </c>
      <c r="L16" s="20">
        <v>1861872.7</v>
      </c>
      <c r="M16" s="20">
        <v>2251587.42</v>
      </c>
      <c r="N16" s="6">
        <v>2385372.8199999998</v>
      </c>
      <c r="O16" s="6">
        <v>1921864.56</v>
      </c>
      <c r="P16" s="15">
        <v>2369131.7000000002</v>
      </c>
    </row>
    <row r="17" spans="2:16" ht="27.75" customHeight="1" thickBot="1" x14ac:dyDescent="0.2">
      <c r="B17" s="30" t="s">
        <v>10</v>
      </c>
      <c r="C17" s="31"/>
      <c r="D17" s="31"/>
      <c r="E17" s="7">
        <f>E11+E16</f>
        <v>3379168.65</v>
      </c>
      <c r="F17" s="7">
        <f>F11+F16</f>
        <v>2996362.34</v>
      </c>
      <c r="G17" s="7">
        <f>G11+G16</f>
        <v>2785498.46</v>
      </c>
      <c r="H17" s="7">
        <v>2643671.96</v>
      </c>
      <c r="I17" s="7">
        <f>I11+I16</f>
        <v>2682683.02</v>
      </c>
      <c r="J17" s="7">
        <v>2647685.41</v>
      </c>
      <c r="K17" s="7">
        <v>3236545.07</v>
      </c>
      <c r="L17" s="21">
        <v>2477724</v>
      </c>
      <c r="M17" s="21">
        <v>2876937.94</v>
      </c>
      <c r="N17" s="7">
        <v>2923305.09</v>
      </c>
      <c r="O17" s="7">
        <v>2701135.06</v>
      </c>
      <c r="P17" s="16">
        <v>3274644.96</v>
      </c>
    </row>
    <row r="19" spans="2:16" ht="13.5" x14ac:dyDescent="0.15">
      <c r="B19" s="2" t="s">
        <v>11</v>
      </c>
    </row>
  </sheetData>
  <mergeCells count="10">
    <mergeCell ref="B2:P2"/>
    <mergeCell ref="B1:P1"/>
    <mergeCell ref="B17:D17"/>
    <mergeCell ref="B4:B11"/>
    <mergeCell ref="C11:D11"/>
    <mergeCell ref="C4:C7"/>
    <mergeCell ref="B12:B16"/>
    <mergeCell ref="C12:C15"/>
    <mergeCell ref="C16:D16"/>
    <mergeCell ref="C8:C10"/>
  </mergeCells>
  <phoneticPr fontId="4" type="noConversion"/>
  <pageMargins left="0.51181102362204722" right="0.51181102362204722" top="0.51181102362204722" bottom="0.51181102362204722" header="0.51181102362204722" footer="0.51181102362204722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열처리가금육</vt:lpstr>
      <vt:lpstr>열처리가금육!Print_Area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이창현</dc:creator>
  <cp:lastModifiedBy>user</cp:lastModifiedBy>
  <cp:lastPrinted>2018-04-30T04:57:14Z</cp:lastPrinted>
  <dcterms:created xsi:type="dcterms:W3CDTF">2015-06-05T08:50:59Z</dcterms:created>
  <dcterms:modified xsi:type="dcterms:W3CDTF">2021-01-14T06:54:12Z</dcterms:modified>
</cp:coreProperties>
</file>